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990"/>
  </bookViews>
  <sheets>
    <sheet name="定稿" sheetId="1" r:id="rId1"/>
  </sheets>
  <definedNames>
    <definedName name="_xlnm._FilterDatabase" localSheetId="0" hidden="1">定稿!$A$5:$I$25</definedName>
    <definedName name="_xlnm.Print_Area" localSheetId="0">定稿!$A$1:$I$25</definedName>
    <definedName name="_xlnm.Print_Titles" localSheetId="0">定稿!$4:$5</definedName>
  </definedNames>
  <calcPr calcId="144525"/>
</workbook>
</file>

<file path=xl/sharedStrings.xml><?xml version="1.0" encoding="utf-8"?>
<sst xmlns="http://schemas.openxmlformats.org/spreadsheetml/2006/main" count="82" uniqueCount="79">
  <si>
    <t>附表3</t>
  </si>
  <si>
    <t xml:space="preserve">专项资金绩效自评打分表
</t>
  </si>
  <si>
    <t>　　　　　　　  （国有土地使用权出让支出（补助支出））</t>
  </si>
  <si>
    <t>绩效评价指标</t>
  </si>
  <si>
    <t>指标解释</t>
  </si>
  <si>
    <t>评分说明</t>
  </si>
  <si>
    <t>自评得分</t>
  </si>
  <si>
    <t>备注</t>
  </si>
  <si>
    <t>一级指标</t>
  </si>
  <si>
    <t>二级指标</t>
  </si>
  <si>
    <t>三级指标</t>
  </si>
  <si>
    <t>指标
分值</t>
  </si>
  <si>
    <t>通用指标
（54分）</t>
  </si>
  <si>
    <t>项目决策
（18分）</t>
  </si>
  <si>
    <t>决策程序</t>
  </si>
  <si>
    <t>项目决策程序是否严密</t>
  </si>
  <si>
    <t>项目设立、调整延续等方面是否符合资金管理基本规范和决策程序要求，发现一处不符合的扣3分，扣完为止。</t>
  </si>
  <si>
    <t>规划论证</t>
  </si>
  <si>
    <t>项目规划论证是否符合中省要求，项目绩效目标设置是否科学合理</t>
  </si>
  <si>
    <t>1.项目规划符合中、省、市有关决策部署安排，得1分；充分评估论证项目立项必要性、前瞻性、合理性和可行性，得3分。否则该项不得分。
2.项目总体绩效目标设置合理性的偏离度≤15%，得2分；30%≥偏离度＞15%，得1分；偏离度＞30%，不得分。绩效目标是否科学合理、规范完整、量化细化、预算匹配。总体绩效目标设置合理性为绩效目标设置合理的数量与绩效目标总数的比例。</t>
  </si>
  <si>
    <t>资金投向</t>
  </si>
  <si>
    <t>项目资金是否与项目总体规划、相关行业事业发展相匹配，是否聚焦重大任务、重点领域、重点环节和重点项目</t>
  </si>
  <si>
    <t>属于政府支持范围，且符合财政事权支出责任划分规定，得1分；资金投向与项目总体规划、相关行业事业发展相匹配，得1分；聚焦重大任务、重点领域、重点环节和重点项目，体现“集中财力办大事”原则，避免“撒胡椒面”，得3分；未与其他同类项目或部门内部相关项目交叉重复，得1分。否则该项不得分。</t>
  </si>
  <si>
    <t>项目管理
（18分）</t>
  </si>
  <si>
    <t>制度办法</t>
  </si>
  <si>
    <t>项目制度办法是否体系健全、要素完备</t>
  </si>
  <si>
    <t>资金管理办法等管理制度体系健全完善，不存在管理制度缺失、管理办法过期情况，得2分。否则该项不得分。</t>
  </si>
  <si>
    <t>分配管理</t>
  </si>
  <si>
    <t>项目资金分配因素选取、权重设置、区域分布，项目管理、审批是否符合管理要求</t>
  </si>
  <si>
    <t>1.因素分配法：资金分配因素选取充分考虑相关行业事业发展实际和发展需求，得2分；资金分配因素的权重设置有效突出项目实施重点，得2分；资金区域分布结果公平合理，得2分。项目分配法：建设项目储备库，得2分；实行入库项目动态管理、推动资金竞争性分配，得2分；明确项目申报审核程序，按规定程序履行项目审批，得2分。其他分配法：资金分配依据充分合理，得6分。否则该项不得分。如涉及多种分配法，按相应资金量的权重进行测算。
2.资金分配是否严格按管理办法执行，决策程序是否符合管理要求，及时高效，得4分。</t>
  </si>
  <si>
    <t>绩效监管</t>
  </si>
  <si>
    <t>管资金、项目、政策是否管绩效，项目绩效监管是否按要求开展，对下指导是否有力有效</t>
  </si>
  <si>
    <t>项目是否按中、省、市要求全面完成绩效目标（含事前评估）、绩效评价、以前年度问题整改等预算绩效管理工作，得4分；市级部门对县级主管部门预算绩效管理要求是否到位，是否存在对县级资金分配和项目管理指导力度不够的情况，是否对县级开展评价、监督、指导等工作，得2分。否则该项不得分。</t>
  </si>
  <si>
    <t>项目实施
（9分）</t>
  </si>
  <si>
    <t>预算执行</t>
  </si>
  <si>
    <t>项目资金财政拨付、单位执行和地方配套到位情况</t>
  </si>
  <si>
    <t>该项指标得分=财政资金拨付率×100%×2+单位资金使用率×100%×2+地方资金到位率×100%×2。如部分计算内容不涉及，可同比例分配至本指标其他计算内容。</t>
  </si>
  <si>
    <t>资金使用</t>
  </si>
  <si>
    <t>资金使用拨付、项目实施是否符合规定</t>
  </si>
  <si>
    <t>项目资金使用、拨付是否符合国家财经法规、财务管理制度及有关专项资金管理制度办法规定和审批程序，是否存在超范围、超标准、超进度使用专项资金，是否存在资金损失浪费、长期沉淀、截留、挤占、挪用、虚列支出等情况，项目实施是否遵守相关法律法规，发现一处不合规的扣1分，扣完为止。</t>
  </si>
  <si>
    <t>项目结果
（9分）</t>
  </si>
  <si>
    <t>目标完成</t>
  </si>
  <si>
    <t>项目是否完成预期目标，实施结果是否与绩效目标相匹配，反映目标实现程度</t>
  </si>
  <si>
    <t>该项指标得分=实际完成目标任务量÷首次批复立项设定绩效目标任务总量×100%×6。</t>
  </si>
  <si>
    <t>完成时效</t>
  </si>
  <si>
    <t>项目实际完成时间与计划完成时间的比较</t>
  </si>
  <si>
    <t>该项指标得分=（1-(实际完成时间-计划完成时间)÷计划完成时间）×100%×3。一般以天数、月数或年数为单位。当实际完成时间-计划完成时间小于等于0时得满分；实际完成时间超过计划完成时间1倍及以上得0分。</t>
  </si>
  <si>
    <t>专用指标
（30分）</t>
  </si>
  <si>
    <t>行政运转
（30分）</t>
  </si>
  <si>
    <t>用途合规性</t>
  </si>
  <si>
    <t>是否按规定用途、适用范围进行本地区专项资金分配</t>
  </si>
  <si>
    <t>资金实际用途不符合专项资金管理要求的，发现一处扣2分。</t>
  </si>
  <si>
    <t>程序合规性</t>
  </si>
  <si>
    <t>资金管理程序是否符合专项资金管理要求</t>
  </si>
  <si>
    <t>资金管理程序不符合专项资金管理要求的，发现一处扣2分。</t>
  </si>
  <si>
    <t>标准合规性</t>
  </si>
  <si>
    <t>资金分配标准是否符合专项资金管理要求</t>
  </si>
  <si>
    <t>资金分配标准不符合专项资金管理要求的，发现一处扣2分。</t>
  </si>
  <si>
    <t>个性指标
（16分）</t>
  </si>
  <si>
    <t>收储闲置土地数量</t>
  </si>
  <si>
    <t>反映项目覆盖范围</t>
  </si>
  <si>
    <t>对新出让土地进行补助的园区数量不少于1个，得4分。否则该项不得分。</t>
  </si>
  <si>
    <t>新出让土地补助支付及时性</t>
  </si>
  <si>
    <t>反映项目资金在规定的时间内支出情况</t>
  </si>
  <si>
    <r>
      <rPr>
        <sz val="12"/>
        <rFont val="宋体"/>
        <charset val="134"/>
      </rPr>
      <t>新出让土地补助支付及时性=100%，得4分；100%≥及时性＞90%，得3分；90%≥及时性＞80%，得2分；80%≥及时性＞70%，得1分；</t>
    </r>
    <r>
      <rPr>
        <sz val="12"/>
        <rFont val="Microsoft YaHei"/>
        <charset val="134"/>
      </rPr>
      <t>&lt;</t>
    </r>
    <r>
      <rPr>
        <sz val="12"/>
        <rFont val="宋体"/>
        <charset val="134"/>
      </rPr>
      <t>70%，不得分。</t>
    </r>
  </si>
  <si>
    <t>国有土地使用权出让支出（补助支出）</t>
  </si>
  <si>
    <t>反映项目资金整体支付情况</t>
  </si>
  <si>
    <t>指标得分=实际拨付下达资金/预算安排资金总额×100%*指标分值（预算安排资金总额一般采用年初预算数，若存在政策变化等因素可采用调整预算数）</t>
  </si>
  <si>
    <t>完成时间</t>
  </si>
  <si>
    <t>反映项目支付工作完成时间</t>
  </si>
  <si>
    <t>扣分项
（10分）</t>
  </si>
  <si>
    <t>绩效管理
存在问题</t>
  </si>
  <si>
    <t>—</t>
  </si>
  <si>
    <t>预算绩效管理工作存在问题</t>
  </si>
  <si>
    <t>依据评价年度人大监督、巡视巡察、审计监督、财会监督等结果以及评价指标体系涉及各方面出现的问题，每有一个问题点扣1分，扣完为止。</t>
  </si>
  <si>
    <t>被评价
部门配合度</t>
  </si>
  <si>
    <t>被评价对象工作配合情况</t>
  </si>
  <si>
    <t>评价工作开展过程中，被评价对象拖延推诿、提交资料不及时等拒不配合评价工作的，发现一处扣1分，扣完为止。</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</si>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</sst>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2"/>
      <color theme="1"/>
      <name val="黑体"/>
      <charset val="134"/>
    </font>
    <font>
      <sz val="12"/>
      <color theme="1"/>
      <name val="宋体"/>
      <charset val="134"/>
      <scheme val="minor"/>
    </font>
    <font>
      <sz val="16"/>
      <color theme="1"/>
      <name val="宋体"/>
      <charset val="134"/>
      <scheme val="minor"/>
    </font>
    <font>
      <sz val="24"/>
      <name val="方正小标宋简体"/>
      <charset val="134"/>
    </font>
    <font>
      <sz val="12"/>
      <name val="宋体"/>
      <charset val="134"/>
    </font>
    <font>
      <sz val="12"/>
      <name val="黑体"/>
      <charset val="134"/>
    </font>
    <font>
      <b/>
      <sz val="12"/>
      <name val="宋体"/>
      <charset val="134"/>
      <scheme val="minor"/>
    </font>
    <font>
      <sz val="12"/>
      <name val="宋体"/>
      <charset val="134"/>
      <scheme val="minor"/>
    </font>
    <font>
      <b/>
      <sz val="12"/>
      <color theme="1"/>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theme="1"/>
      <name val="宋体"/>
      <charset val="0"/>
      <scheme val="minor"/>
    </font>
    <font>
      <sz val="10"/>
      <name val="Helv"/>
      <charset val="134"/>
    </font>
    <font>
      <sz val="11"/>
      <color rgb="FF3F3F76"/>
      <name val="宋体"/>
      <charset val="0"/>
      <scheme val="minor"/>
    </font>
    <font>
      <b/>
      <sz val="12"/>
      <color indexed="63"/>
      <name val="宋体"/>
      <charset val="134"/>
    </font>
    <font>
      <b/>
      <sz val="11"/>
      <color theme="1"/>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indexed="8"/>
      <name val="Tahoma"/>
      <charset val="134"/>
    </font>
    <font>
      <b/>
      <sz val="15"/>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indexed="8"/>
      <name val="宋体"/>
      <charset val="134"/>
    </font>
    <font>
      <b/>
      <sz val="11"/>
      <color rgb="FFFFFFFF"/>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Microsoft YaHei"/>
      <charset val="134"/>
    </font>
  </fonts>
  <fills count="34">
    <fill>
      <patternFill patternType="none"/>
    </fill>
    <fill>
      <patternFill patternType="gray125"/>
    </fill>
    <fill>
      <patternFill patternType="solid">
        <fgColor theme="7"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indexed="22"/>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2F2F2"/>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23">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indexed="63"/>
      </left>
      <right style="thin">
        <color indexed="63"/>
      </right>
      <top style="thin">
        <color indexed="63"/>
      </top>
      <bottom style="thin">
        <color indexed="63"/>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69">
    <xf numFmtId="0" fontId="0" fillId="0" borderId="0"/>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6" fillId="9" borderId="15" applyNumberFormat="0" applyAlignment="0" applyProtection="0"/>
    <xf numFmtId="0" fontId="15"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1" fillId="3"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9" borderId="17" applyNumberFormat="0" applyFont="0" applyAlignment="0" applyProtection="0">
      <alignment vertical="center"/>
    </xf>
    <xf numFmtId="0" fontId="21" fillId="0" borderId="0"/>
    <xf numFmtId="0" fontId="10" fillId="20"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18" applyNumberFormat="0" applyFill="0" applyAlignment="0" applyProtection="0">
      <alignment vertical="center"/>
    </xf>
    <xf numFmtId="0" fontId="26" fillId="0" borderId="18" applyNumberFormat="0" applyFill="0" applyAlignment="0" applyProtection="0">
      <alignment vertical="center"/>
    </xf>
    <xf numFmtId="0" fontId="10" fillId="22" borderId="0" applyNumberFormat="0" applyBorder="0" applyAlignment="0" applyProtection="0">
      <alignment vertical="center"/>
    </xf>
    <xf numFmtId="0" fontId="18" fillId="0" borderId="20" applyNumberFormat="0" applyFill="0" applyAlignment="0" applyProtection="0">
      <alignment vertical="center"/>
    </xf>
    <xf numFmtId="0" fontId="10" fillId="2" borderId="0" applyNumberFormat="0" applyBorder="0" applyAlignment="0" applyProtection="0">
      <alignment vertical="center"/>
    </xf>
    <xf numFmtId="0" fontId="29" fillId="25" borderId="21" applyNumberFormat="0" applyAlignment="0" applyProtection="0">
      <alignment vertical="center"/>
    </xf>
    <xf numFmtId="0" fontId="30" fillId="25" borderId="14" applyNumberFormat="0" applyAlignment="0" applyProtection="0">
      <alignment vertical="center"/>
    </xf>
    <xf numFmtId="0" fontId="28" fillId="21" borderId="19" applyNumberFormat="0" applyAlignment="0" applyProtection="0">
      <alignment vertical="center"/>
    </xf>
    <xf numFmtId="0" fontId="13" fillId="11" borderId="0" applyNumberFormat="0" applyBorder="0" applyAlignment="0" applyProtection="0">
      <alignment vertical="center"/>
    </xf>
    <xf numFmtId="0" fontId="10" fillId="14" borderId="0" applyNumberFormat="0" applyBorder="0" applyAlignment="0" applyProtection="0">
      <alignment vertical="center"/>
    </xf>
    <xf numFmtId="0" fontId="31" fillId="0" borderId="22" applyNumberFormat="0" applyFill="0" applyAlignment="0" applyProtection="0">
      <alignment vertical="center"/>
    </xf>
    <xf numFmtId="0" fontId="17" fillId="0" borderId="16" applyNumberFormat="0" applyFill="0" applyAlignment="0" applyProtection="0">
      <alignment vertical="center"/>
    </xf>
    <xf numFmtId="0" fontId="32" fillId="26" borderId="0" applyNumberFormat="0" applyBorder="0" applyAlignment="0" applyProtection="0">
      <alignment vertical="center"/>
    </xf>
    <xf numFmtId="0" fontId="5" fillId="0" borderId="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5" fillId="0" borderId="0"/>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3" fillId="8" borderId="0" applyNumberFormat="0" applyBorder="0" applyAlignment="0" applyProtection="0">
      <alignment vertical="center"/>
    </xf>
    <xf numFmtId="0" fontId="13" fillId="12" borderId="0" applyNumberFormat="0" applyBorder="0" applyAlignment="0" applyProtection="0">
      <alignment vertical="center"/>
    </xf>
    <xf numFmtId="0" fontId="13" fillId="29" borderId="0" applyNumberFormat="0" applyBorder="0" applyAlignment="0" applyProtection="0">
      <alignment vertical="center"/>
    </xf>
    <xf numFmtId="0" fontId="10" fillId="10" borderId="0" applyNumberFormat="0" applyBorder="0" applyAlignment="0" applyProtection="0">
      <alignment vertical="center"/>
    </xf>
    <xf numFmtId="0" fontId="27" fillId="0" borderId="0">
      <alignment vertical="center"/>
    </xf>
    <xf numFmtId="0" fontId="10" fillId="24" borderId="0" applyNumberFormat="0" applyBorder="0" applyAlignment="0" applyProtection="0">
      <alignment vertical="center"/>
    </xf>
    <xf numFmtId="0" fontId="13" fillId="15" borderId="0" applyNumberFormat="0" applyBorder="0" applyAlignment="0" applyProtection="0">
      <alignment vertical="center"/>
    </xf>
    <xf numFmtId="0" fontId="13" fillId="30" borderId="0" applyNumberFormat="0" applyBorder="0" applyAlignment="0" applyProtection="0">
      <alignment vertical="center"/>
    </xf>
    <xf numFmtId="0" fontId="10" fillId="18" borderId="0" applyNumberFormat="0" applyBorder="0" applyAlignment="0" applyProtection="0">
      <alignment vertical="center"/>
    </xf>
    <xf numFmtId="0" fontId="27" fillId="0" borderId="0">
      <alignment vertical="center"/>
    </xf>
    <xf numFmtId="0" fontId="13" fillId="23"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5" fillId="0" borderId="0">
      <alignment vertical="center"/>
    </xf>
    <xf numFmtId="0" fontId="13" fillId="17" borderId="0" applyNumberFormat="0" applyBorder="0" applyAlignment="0" applyProtection="0">
      <alignment vertical="center"/>
    </xf>
    <xf numFmtId="0" fontId="10" fillId="33" borderId="0" applyNumberFormat="0" applyBorder="0" applyAlignment="0" applyProtection="0">
      <alignment vertical="center"/>
    </xf>
    <xf numFmtId="0" fontId="5" fillId="0" borderId="0"/>
    <xf numFmtId="0" fontId="5" fillId="0" borderId="0"/>
    <xf numFmtId="0" fontId="5" fillId="0" borderId="0"/>
    <xf numFmtId="0" fontId="14" fillId="0" borderId="0"/>
    <xf numFmtId="0" fontId="5" fillId="0" borderId="0"/>
    <xf numFmtId="0" fontId="5" fillId="0" borderId="0"/>
    <xf numFmtId="0" fontId="5" fillId="0" borderId="0">
      <alignment vertical="center"/>
    </xf>
    <xf numFmtId="0" fontId="5" fillId="0" borderId="0"/>
    <xf numFmtId="0" fontId="5" fillId="0" borderId="0"/>
    <xf numFmtId="0" fontId="0" fillId="0" borderId="0"/>
    <xf numFmtId="9" fontId="0" fillId="0" borderId="0" applyFont="0" applyFill="0" applyBorder="0" applyAlignment="0" applyProtection="0">
      <alignment vertical="center"/>
    </xf>
    <xf numFmtId="0" fontId="0" fillId="0" borderId="0">
      <alignment vertical="center"/>
    </xf>
    <xf numFmtId="0" fontId="5" fillId="0" borderId="0" applyProtection="0"/>
  </cellStyleXfs>
  <cellXfs count="47">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horizontal="lef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65"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9" fontId="7" fillId="0" borderId="3" xfId="0" applyNumberFormat="1" applyFont="1" applyFill="1" applyBorder="1" applyAlignment="1">
      <alignment horizontal="center" vertical="center" wrapText="1"/>
    </xf>
    <xf numFmtId="0" fontId="8" fillId="0" borderId="3" xfId="63"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3"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9" fontId="7" fillId="0" borderId="8" xfId="0" applyNumberFormat="1" applyFont="1" applyFill="1" applyBorder="1" applyAlignment="1">
      <alignment horizontal="center" vertical="center" wrapText="1"/>
    </xf>
    <xf numFmtId="0" fontId="5" fillId="0" borderId="3" xfId="0" applyFont="1" applyFill="1" applyBorder="1" applyAlignment="1">
      <alignment horizontal="left" vertical="center" wrapText="1" shrinkToFit="1"/>
    </xf>
    <xf numFmtId="0" fontId="8" fillId="0" borderId="3" xfId="0" applyFont="1" applyFill="1" applyBorder="1" applyAlignment="1">
      <alignment horizontal="center" vertical="center" wrapText="1"/>
    </xf>
    <xf numFmtId="9" fontId="7" fillId="0" borderId="9" xfId="0" applyNumberFormat="1" applyFont="1" applyFill="1" applyBorder="1" applyAlignment="1">
      <alignment horizontal="center" vertical="center" wrapText="1"/>
    </xf>
    <xf numFmtId="9" fontId="7" fillId="0" borderId="10" xfId="0" applyNumberFormat="1" applyFont="1" applyFill="1" applyBorder="1" applyAlignment="1">
      <alignment horizontal="center" vertical="center" wrapText="1"/>
    </xf>
    <xf numFmtId="9" fontId="7" fillId="0" borderId="4"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0" fontId="8" fillId="0" borderId="7" xfId="63" applyFont="1" applyFill="1" applyBorder="1" applyAlignment="1">
      <alignment horizontal="center" vertical="center" wrapText="1"/>
    </xf>
    <xf numFmtId="0" fontId="5" fillId="0" borderId="7" xfId="0" applyFont="1" applyFill="1" applyBorder="1" applyAlignment="1">
      <alignment vertical="center" wrapText="1"/>
    </xf>
    <xf numFmtId="0" fontId="5" fillId="0" borderId="7" xfId="0" applyFont="1" applyFill="1" applyBorder="1" applyAlignment="1">
      <alignment horizontal="left" vertical="center" wrapText="1" shrinkToFit="1"/>
    </xf>
    <xf numFmtId="9" fontId="7" fillId="0" borderId="11" xfId="0" applyNumberFormat="1"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0" fontId="8" fillId="0" borderId="7" xfId="0" applyNumberFormat="1" applyFont="1" applyFill="1" applyBorder="1" applyAlignment="1" applyProtection="1">
      <alignment horizontal="center" vertical="center" wrapText="1"/>
    </xf>
    <xf numFmtId="9" fontId="7" fillId="0" borderId="2" xfId="0" applyNumberFormat="1" applyFont="1" applyFill="1" applyBorder="1" applyAlignment="1">
      <alignment horizontal="center" vertical="center" wrapText="1"/>
    </xf>
    <xf numFmtId="9" fontId="8" fillId="0" borderId="3" xfId="0" applyNumberFormat="1" applyFont="1" applyFill="1" applyBorder="1" applyAlignment="1">
      <alignment horizontal="center" vertical="center" wrapText="1"/>
    </xf>
    <xf numFmtId="0" fontId="8" fillId="0" borderId="3" xfId="0" applyNumberFormat="1" applyFont="1" applyFill="1" applyBorder="1" applyAlignment="1" applyProtection="1">
      <alignment horizontal="center" vertical="center" wrapText="1"/>
    </xf>
    <xf numFmtId="9" fontId="7" fillId="0" borderId="12" xfId="0" applyNumberFormat="1" applyFont="1" applyFill="1" applyBorder="1" applyAlignment="1">
      <alignment horizontal="center" vertical="center" wrapText="1"/>
    </xf>
    <xf numFmtId="9" fontId="7" fillId="0" borderId="0" xfId="0" applyNumberFormat="1" applyFont="1" applyFill="1" applyAlignment="1">
      <alignment horizontal="center" vertical="center" wrapText="1"/>
    </xf>
    <xf numFmtId="9" fontId="7" fillId="0" borderId="13" xfId="0" applyNumberFormat="1" applyFont="1" applyFill="1" applyBorder="1" applyAlignment="1">
      <alignment horizontal="center" vertical="center" wrapText="1"/>
    </xf>
    <xf numFmtId="0" fontId="8"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3" xfId="0" applyFill="1" applyBorder="1" applyAlignment="1">
      <alignment horizontal="left" vertical="center" wrapText="1"/>
    </xf>
    <xf numFmtId="0" fontId="1" fillId="0" borderId="3" xfId="0"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适中" xfId="35" builtinId="28"/>
    <cellStyle name="20% - 强调文字颜色 5" xfId="36" builtinId="46"/>
    <cellStyle name="常规 8 2" xfId="37"/>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常规 3 2" xfId="44"/>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16 2" xfId="53"/>
    <cellStyle name="40% - 强调文字颜色 6" xfId="54" builtinId="51"/>
    <cellStyle name="60% - 强调文字颜色 6" xfId="55" builtinId="52"/>
    <cellStyle name="常规 4 3" xfId="56"/>
    <cellStyle name="常规 11" xfId="57"/>
    <cellStyle name="常规 2 4" xfId="58"/>
    <cellStyle name="常规_部门项目安排情况表--4-5日改" xfId="59"/>
    <cellStyle name="常规 11 3" xfId="60"/>
    <cellStyle name="常规 11 2" xfId="61"/>
    <cellStyle name="常规_绩效考评指标(4.1）" xfId="62"/>
    <cellStyle name="常规 4" xfId="63"/>
    <cellStyle name="常规 5" xfId="64"/>
    <cellStyle name="常规 7" xfId="65"/>
    <cellStyle name="百分比 2" xfId="66"/>
    <cellStyle name="常规 3" xfId="67"/>
    <cellStyle name="常规 2" xfId="68"/>
  </cellStyles>
  <tableStyles count="0" defaultTableStyle="TableStyleMedium2"/>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5"/>
  <sheetViews>
    <sheetView tabSelected="1" view="pageBreakPreview" zoomScaleNormal="100" zoomScaleSheetLayoutView="100" workbookViewId="0">
      <pane ySplit="5" topLeftCell="A5" activePane="bottomLeft" state="frozen"/>
      <selection/>
      <selection pane="bottomLeft" activeCell="A2" sqref="A2:I2"/>
    </sheetView>
  </sheetViews>
  <sheetFormatPr defaultColWidth="7.45" defaultRowHeight="14.25"/>
  <cols>
    <col min="1" max="1" width="10.1" style="3" customWidth="1"/>
    <col min="2" max="2" width="6.40833333333333" style="3" customWidth="1"/>
    <col min="3" max="3" width="4.39166666666667" style="3" customWidth="1"/>
    <col min="4" max="4" width="19.5916666666667" style="3" customWidth="1"/>
    <col min="5" max="5" width="7.18333333333333" style="3" customWidth="1"/>
    <col min="6" max="6" width="27" style="3" customWidth="1"/>
    <col min="7" max="7" width="75.925" style="4" customWidth="1"/>
    <col min="8" max="8" width="11.75" style="2" customWidth="1"/>
    <col min="9" max="9" width="10.125" style="2" customWidth="1"/>
    <col min="10" max="16355" width="7.725" style="3"/>
    <col min="16356" max="16384" width="7.45" style="3"/>
  </cols>
  <sheetData>
    <row r="1" ht="20.25" spans="1:1">
      <c r="A1" s="5" t="s">
        <v>0</v>
      </c>
    </row>
    <row r="2" ht="27" customHeight="1" spans="1:9">
      <c r="A2" s="6" t="s">
        <v>1</v>
      </c>
      <c r="B2" s="6"/>
      <c r="C2" s="6"/>
      <c r="D2" s="6"/>
      <c r="E2" s="6"/>
      <c r="F2" s="6"/>
      <c r="G2" s="6"/>
      <c r="H2" s="6"/>
      <c r="I2" s="6"/>
    </row>
    <row r="3" customFormat="1" ht="17" customHeight="1" spans="1:9">
      <c r="A3" s="6"/>
      <c r="B3" s="6"/>
      <c r="C3" s="6"/>
      <c r="D3" s="6"/>
      <c r="E3" s="6"/>
      <c r="F3" s="7" t="s">
        <v>2</v>
      </c>
      <c r="G3" s="7"/>
      <c r="H3" s="6"/>
      <c r="I3" s="6"/>
    </row>
    <row r="4" s="1" customFormat="1" ht="15" customHeight="1" spans="1:9">
      <c r="A4" s="8" t="s">
        <v>3</v>
      </c>
      <c r="B4" s="9"/>
      <c r="C4" s="9"/>
      <c r="D4" s="9"/>
      <c r="E4" s="9"/>
      <c r="F4" s="10" t="s">
        <v>4</v>
      </c>
      <c r="G4" s="11" t="s">
        <v>5</v>
      </c>
      <c r="H4" s="12" t="s">
        <v>6</v>
      </c>
      <c r="I4" s="46" t="s">
        <v>7</v>
      </c>
    </row>
    <row r="5" s="1" customFormat="1" ht="28.5" spans="1:9">
      <c r="A5" s="11" t="s">
        <v>8</v>
      </c>
      <c r="B5" s="13" t="s">
        <v>9</v>
      </c>
      <c r="C5" s="14"/>
      <c r="D5" s="10" t="s">
        <v>10</v>
      </c>
      <c r="E5" s="10" t="s">
        <v>11</v>
      </c>
      <c r="F5" s="10"/>
      <c r="G5" s="11"/>
      <c r="H5" s="15"/>
      <c r="I5" s="46"/>
    </row>
    <row r="6" s="2" customFormat="1" ht="42" customHeight="1" spans="1:9">
      <c r="A6" s="16" t="s">
        <v>12</v>
      </c>
      <c r="B6" s="16" t="s">
        <v>13</v>
      </c>
      <c r="C6" s="16"/>
      <c r="D6" s="17" t="s">
        <v>14</v>
      </c>
      <c r="E6" s="18">
        <v>6</v>
      </c>
      <c r="F6" s="19" t="s">
        <v>15</v>
      </c>
      <c r="G6" s="20" t="s">
        <v>16</v>
      </c>
      <c r="H6" s="18">
        <v>6</v>
      </c>
      <c r="I6" s="18"/>
    </row>
    <row r="7" s="2" customFormat="1" ht="86" customHeight="1" spans="1:9">
      <c r="A7" s="16"/>
      <c r="B7" s="16"/>
      <c r="C7" s="16"/>
      <c r="D7" s="17" t="s">
        <v>17</v>
      </c>
      <c r="E7" s="17">
        <v>6</v>
      </c>
      <c r="F7" s="19" t="s">
        <v>18</v>
      </c>
      <c r="G7" s="20" t="s">
        <v>19</v>
      </c>
      <c r="H7" s="18">
        <v>6</v>
      </c>
      <c r="I7" s="18"/>
    </row>
    <row r="8" s="2" customFormat="1" ht="75" customHeight="1" spans="1:9">
      <c r="A8" s="16"/>
      <c r="B8" s="16"/>
      <c r="C8" s="16"/>
      <c r="D8" s="17" t="s">
        <v>20</v>
      </c>
      <c r="E8" s="17">
        <v>6</v>
      </c>
      <c r="F8" s="19" t="s">
        <v>21</v>
      </c>
      <c r="G8" s="20" t="s">
        <v>22</v>
      </c>
      <c r="H8" s="18">
        <v>6</v>
      </c>
      <c r="I8" s="18"/>
    </row>
    <row r="9" s="2" customFormat="1" ht="35" customHeight="1" spans="1:9">
      <c r="A9" s="16"/>
      <c r="B9" s="16" t="s">
        <v>23</v>
      </c>
      <c r="C9" s="16"/>
      <c r="D9" s="17" t="s">
        <v>24</v>
      </c>
      <c r="E9" s="17">
        <v>2</v>
      </c>
      <c r="F9" s="19" t="s">
        <v>25</v>
      </c>
      <c r="G9" s="20" t="s">
        <v>26</v>
      </c>
      <c r="H9" s="18">
        <v>2</v>
      </c>
      <c r="I9" s="18"/>
    </row>
    <row r="10" s="2" customFormat="1" ht="121" customHeight="1" spans="1:9">
      <c r="A10" s="16"/>
      <c r="B10" s="16"/>
      <c r="C10" s="16"/>
      <c r="D10" s="17" t="s">
        <v>27</v>
      </c>
      <c r="E10" s="17">
        <v>10</v>
      </c>
      <c r="F10" s="19" t="s">
        <v>28</v>
      </c>
      <c r="G10" s="20" t="s">
        <v>29</v>
      </c>
      <c r="H10" s="18">
        <v>10</v>
      </c>
      <c r="I10" s="18"/>
    </row>
    <row r="11" s="2" customFormat="1" ht="65" customHeight="1" spans="1:9">
      <c r="A11" s="16"/>
      <c r="B11" s="16"/>
      <c r="C11" s="16"/>
      <c r="D11" s="17" t="s">
        <v>30</v>
      </c>
      <c r="E11" s="17">
        <v>6</v>
      </c>
      <c r="F11" s="19" t="s">
        <v>31</v>
      </c>
      <c r="G11" s="20" t="s">
        <v>32</v>
      </c>
      <c r="H11" s="18">
        <v>6</v>
      </c>
      <c r="I11" s="18"/>
    </row>
    <row r="12" s="2" customFormat="1" ht="52" customHeight="1" spans="1:9">
      <c r="A12" s="16"/>
      <c r="B12" s="21" t="s">
        <v>33</v>
      </c>
      <c r="C12" s="22"/>
      <c r="D12" s="17" t="s">
        <v>34</v>
      </c>
      <c r="E12" s="17">
        <v>6</v>
      </c>
      <c r="F12" s="19" t="s">
        <v>35</v>
      </c>
      <c r="G12" s="23" t="s">
        <v>36</v>
      </c>
      <c r="H12" s="24">
        <v>6</v>
      </c>
      <c r="I12" s="24"/>
    </row>
    <row r="13" s="2" customFormat="1" ht="67" customHeight="1" spans="1:9">
      <c r="A13" s="16"/>
      <c r="B13" s="25"/>
      <c r="C13" s="26"/>
      <c r="D13" s="17" t="s">
        <v>37</v>
      </c>
      <c r="E13" s="17">
        <v>3</v>
      </c>
      <c r="F13" s="19" t="s">
        <v>38</v>
      </c>
      <c r="G13" s="20" t="s">
        <v>39</v>
      </c>
      <c r="H13" s="24">
        <v>3</v>
      </c>
      <c r="I13" s="24"/>
    </row>
    <row r="14" s="2" customFormat="1" ht="50" customHeight="1" spans="1:9">
      <c r="A14" s="27" t="s">
        <v>12</v>
      </c>
      <c r="B14" s="16" t="s">
        <v>40</v>
      </c>
      <c r="C14" s="16"/>
      <c r="D14" s="17" t="s">
        <v>41</v>
      </c>
      <c r="E14" s="17">
        <v>6</v>
      </c>
      <c r="F14" s="19" t="s">
        <v>42</v>
      </c>
      <c r="G14" s="20" t="s">
        <v>43</v>
      </c>
      <c r="H14" s="24">
        <v>6</v>
      </c>
      <c r="I14" s="24"/>
    </row>
    <row r="15" s="2" customFormat="1" ht="54" customHeight="1" spans="1:9">
      <c r="A15" s="28"/>
      <c r="B15" s="16"/>
      <c r="C15" s="16"/>
      <c r="D15" s="17" t="s">
        <v>44</v>
      </c>
      <c r="E15" s="17">
        <v>3</v>
      </c>
      <c r="F15" s="19" t="s">
        <v>45</v>
      </c>
      <c r="G15" s="20" t="s">
        <v>46</v>
      </c>
      <c r="H15" s="24">
        <v>3</v>
      </c>
      <c r="I15" s="24"/>
    </row>
    <row r="16" s="2" customFormat="1" ht="34" customHeight="1" spans="1:9">
      <c r="A16" s="27" t="s">
        <v>47</v>
      </c>
      <c r="B16" s="16" t="s">
        <v>48</v>
      </c>
      <c r="C16" s="16"/>
      <c r="D16" s="29" t="s">
        <v>49</v>
      </c>
      <c r="E16" s="29">
        <v>10</v>
      </c>
      <c r="F16" s="30" t="s">
        <v>50</v>
      </c>
      <c r="G16" s="31" t="s">
        <v>51</v>
      </c>
      <c r="H16" s="18">
        <v>10</v>
      </c>
      <c r="I16" s="18"/>
    </row>
    <row r="17" s="2" customFormat="1" ht="41" customHeight="1" spans="1:9">
      <c r="A17" s="32"/>
      <c r="B17" s="16"/>
      <c r="C17" s="16"/>
      <c r="D17" s="29" t="s">
        <v>52</v>
      </c>
      <c r="E17" s="29">
        <v>10</v>
      </c>
      <c r="F17" s="19" t="s">
        <v>53</v>
      </c>
      <c r="G17" s="23" t="s">
        <v>54</v>
      </c>
      <c r="H17" s="18">
        <v>10</v>
      </c>
      <c r="I17" s="18"/>
    </row>
    <row r="18" s="2" customFormat="1" ht="32" customHeight="1" spans="1:9">
      <c r="A18" s="28"/>
      <c r="B18" s="16"/>
      <c r="C18" s="16"/>
      <c r="D18" s="33" t="s">
        <v>55</v>
      </c>
      <c r="E18" s="34">
        <v>10</v>
      </c>
      <c r="F18" s="19" t="s">
        <v>56</v>
      </c>
      <c r="G18" s="23" t="s">
        <v>57</v>
      </c>
      <c r="H18" s="18">
        <v>10</v>
      </c>
      <c r="I18" s="18"/>
    </row>
    <row r="19" s="2" customFormat="1" ht="36" customHeight="1" spans="1:9">
      <c r="A19" s="21" t="s">
        <v>58</v>
      </c>
      <c r="B19" s="35"/>
      <c r="C19" s="22"/>
      <c r="D19" s="36" t="s">
        <v>59</v>
      </c>
      <c r="E19" s="37">
        <v>4</v>
      </c>
      <c r="F19" s="19" t="s">
        <v>60</v>
      </c>
      <c r="G19" s="23" t="s">
        <v>61</v>
      </c>
      <c r="H19" s="18">
        <v>4</v>
      </c>
      <c r="I19" s="18"/>
    </row>
    <row r="20" s="2" customFormat="1" ht="48" customHeight="1" spans="1:9">
      <c r="A20" s="38"/>
      <c r="B20" s="39"/>
      <c r="C20" s="40"/>
      <c r="D20" s="36" t="s">
        <v>62</v>
      </c>
      <c r="E20" s="37">
        <v>4</v>
      </c>
      <c r="F20" s="19" t="s">
        <v>63</v>
      </c>
      <c r="G20" s="23" t="s">
        <v>64</v>
      </c>
      <c r="H20" s="18">
        <v>4</v>
      </c>
      <c r="I20" s="18"/>
    </row>
    <row r="21" s="2" customFormat="1" ht="44" customHeight="1" spans="1:9">
      <c r="A21" s="38"/>
      <c r="B21" s="39"/>
      <c r="C21" s="40"/>
      <c r="D21" s="36" t="s">
        <v>65</v>
      </c>
      <c r="E21" s="37">
        <v>4</v>
      </c>
      <c r="F21" s="19" t="s">
        <v>66</v>
      </c>
      <c r="G21" s="23" t="s">
        <v>67</v>
      </c>
      <c r="H21" s="18">
        <v>4</v>
      </c>
      <c r="I21" s="18"/>
    </row>
    <row r="22" s="2" customFormat="1" ht="50" customHeight="1" spans="1:9">
      <c r="A22" s="38"/>
      <c r="B22" s="39"/>
      <c r="C22" s="40"/>
      <c r="D22" s="36" t="s">
        <v>68</v>
      </c>
      <c r="E22" s="37">
        <v>4</v>
      </c>
      <c r="F22" s="19" t="s">
        <v>69</v>
      </c>
      <c r="G22" s="23" t="s">
        <v>46</v>
      </c>
      <c r="H22" s="18">
        <v>4</v>
      </c>
      <c r="I22" s="18"/>
    </row>
    <row r="23" s="2" customFormat="1" ht="52" customHeight="1" spans="1:9">
      <c r="A23" s="16" t="s">
        <v>70</v>
      </c>
      <c r="B23" s="16"/>
      <c r="C23" s="16"/>
      <c r="D23" s="17" t="s">
        <v>71</v>
      </c>
      <c r="E23" s="37" t="s">
        <v>72</v>
      </c>
      <c r="F23" s="41" t="s">
        <v>73</v>
      </c>
      <c r="G23" s="23" t="s">
        <v>74</v>
      </c>
      <c r="H23" s="42">
        <v>0</v>
      </c>
      <c r="I23" s="42"/>
    </row>
    <row r="24" s="2" customFormat="1" ht="42" customHeight="1" spans="1:9">
      <c r="A24" s="16"/>
      <c r="B24" s="16"/>
      <c r="C24" s="16"/>
      <c r="D24" s="17" t="s">
        <v>75</v>
      </c>
      <c r="E24" s="37" t="s">
        <v>72</v>
      </c>
      <c r="F24" s="41" t="s">
        <v>76</v>
      </c>
      <c r="G24" s="23" t="s">
        <v>77</v>
      </c>
      <c r="H24" s="24">
        <v>0</v>
      </c>
      <c r="I24" s="24"/>
    </row>
    <row r="25" ht="33" customHeight="1" spans="1:9">
      <c r="A25" s="43" t="s">
        <v>78</v>
      </c>
      <c r="B25" s="43"/>
      <c r="C25" s="43"/>
      <c r="D25" s="44"/>
      <c r="E25" s="44"/>
      <c r="F25" s="44"/>
      <c r="G25" s="45"/>
      <c r="H25" s="18">
        <f>SUM(H6:H24)</f>
        <v>100</v>
      </c>
      <c r="I25" s="18"/>
    </row>
  </sheetData>
  <autoFilter ref="A5:I25">
    <extLst/>
  </autoFilter>
  <mergeCells count="19">
    <mergeCell ref="A2:I2"/>
    <mergeCell ref="F3:G3"/>
    <mergeCell ref="A4:E4"/>
    <mergeCell ref="B5:C5"/>
    <mergeCell ref="A25:C25"/>
    <mergeCell ref="A6:A13"/>
    <mergeCell ref="A14:A15"/>
    <mergeCell ref="A16:A18"/>
    <mergeCell ref="F4:F5"/>
    <mergeCell ref="G4:G5"/>
    <mergeCell ref="H4:H5"/>
    <mergeCell ref="I4:I5"/>
    <mergeCell ref="A23:C24"/>
    <mergeCell ref="B6:C8"/>
    <mergeCell ref="B9:C11"/>
    <mergeCell ref="B16:C18"/>
    <mergeCell ref="B12:C13"/>
    <mergeCell ref="B14:C15"/>
    <mergeCell ref="A19:C22"/>
  </mergeCells>
  <printOptions horizontalCentered="1"/>
  <pageMargins left="0.313888888888889" right="0.118055555555556" top="0.275" bottom="0.118055555555556" header="0.313888888888889" footer="0.15625"/>
  <pageSetup paperSize="9" scale="84" fitToHeight="0" orientation="landscape" horizontalDpi="600"/>
  <headerFooter>
    <oddFooter>&amp;C第 &amp;P 页，共 &amp;N 页</oddFooter>
    <evenFooter>&amp;R&amp;"+"&amp;24- 17 -</evenFooter>
  </headerFooter>
  <rowBreaks count="1" manualBreakCount="1">
    <brk id="13" max="8"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彩虹</cp:lastModifiedBy>
  <dcterms:created xsi:type="dcterms:W3CDTF">2006-11-06T08:00:00Z</dcterms:created>
  <dcterms:modified xsi:type="dcterms:W3CDTF">2025-05-26T08:36:21Z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true</vt:bool>
  </property>
  <property fmtid="{D5CDD505-2E9C-101B-9397-08002B2CF9AE}" pid="4" name="ICV">
    <vt:lpwstr>44B2E5328B1AA4D860CFF56785C96699</vt:lpwstr>
  </property>
</Properties>
</file>